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9735"/>
  </bookViews>
  <sheets>
    <sheet name="ПС Протвино Т 1-4; 18.12.2024г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5" i="2"/>
  <c r="Y35"/>
  <c r="S35"/>
  <c r="R35"/>
  <c r="K35"/>
  <c r="D35"/>
  <c r="E35"/>
  <c r="L35" l="1"/>
</calcChain>
</file>

<file path=xl/sharedStrings.xml><?xml version="1.0" encoding="utf-8"?>
<sst xmlns="http://schemas.openxmlformats.org/spreadsheetml/2006/main" count="64" uniqueCount="27">
  <si>
    <t>Время</t>
  </si>
  <si>
    <t>ст.110кВ</t>
  </si>
  <si>
    <t>ст.10кВ</t>
  </si>
  <si>
    <t>Положение РПН</t>
  </si>
  <si>
    <t>I</t>
  </si>
  <si>
    <t>U</t>
  </si>
  <si>
    <t>кB</t>
  </si>
  <si>
    <t>В сутки</t>
  </si>
  <si>
    <t>Протокол</t>
  </si>
  <si>
    <t xml:space="preserve"> замеров напряжения и нагрузок</t>
  </si>
  <si>
    <t>ПС Протвино</t>
  </si>
  <si>
    <t>А</t>
  </si>
  <si>
    <t xml:space="preserve"> Главный  энергетик________________  Хамин С.В.</t>
  </si>
  <si>
    <t>на 18 декабря 2024 г.</t>
  </si>
  <si>
    <t>Расчеты произвел__________________Нечаева Е.М.</t>
  </si>
  <si>
    <t>U, кB</t>
  </si>
  <si>
    <t>1 секция</t>
  </si>
  <si>
    <t>2 секция</t>
  </si>
  <si>
    <t>Р,МВт</t>
  </si>
  <si>
    <t>Т-1</t>
  </si>
  <si>
    <t>Т-2</t>
  </si>
  <si>
    <t>Т-3</t>
  </si>
  <si>
    <t>Т-4</t>
  </si>
  <si>
    <t>5 секция</t>
  </si>
  <si>
    <t>6 секция</t>
  </si>
  <si>
    <t>7 секция</t>
  </si>
  <si>
    <t>8 секция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</si>
</sst>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9" fillId="0" borderId="0"/>
  </cellStyleXfs>
  <cellXfs count="65">
    <xf numFmtId="0" fontId="0" fillId="0" borderId="0" xfId="0"/>
    <xf numFmtId="0" fontId="3" fillId="0" borderId="15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/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6" fillId="0" borderId="0" xfId="0" applyFont="1"/>
    <xf numFmtId="0" fontId="4" fillId="0" borderId="0" xfId="0" applyNumberFormat="1" applyFont="1" applyFill="1" applyBorder="1" applyAlignment="1" applyProtection="1">
      <alignment horizontal="center" vertical="top"/>
    </xf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7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" fontId="6" fillId="0" borderId="22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9"/>
  <sheetViews>
    <sheetView tabSelected="1" topLeftCell="T1" zoomScale="80" zoomScaleNormal="80" workbookViewId="0">
      <selection activeCell="Z19" sqref="Z19"/>
    </sheetView>
  </sheetViews>
  <sheetFormatPr defaultColWidth="9.140625" defaultRowHeight="15"/>
  <cols>
    <col min="1" max="1" width="7" style="11" customWidth="1"/>
    <col min="2" max="2" width="10.140625" style="11" customWidth="1"/>
    <col min="3" max="3" width="9.140625" style="11"/>
    <col min="4" max="7" width="10.140625" style="11" customWidth="1"/>
    <col min="8" max="8" width="10.85546875" style="11" customWidth="1"/>
    <col min="9" max="10" width="9.140625" style="11"/>
    <col min="11" max="14" width="10" style="11" customWidth="1"/>
    <col min="15" max="15" width="9.85546875" style="11" customWidth="1"/>
    <col min="16" max="17" width="9.140625" style="11"/>
    <col min="18" max="21" width="10" style="11" customWidth="1"/>
    <col min="22" max="22" width="8.28515625" style="11" customWidth="1"/>
    <col min="23" max="24" width="9.140625" style="11"/>
    <col min="25" max="28" width="10" style="11" customWidth="1"/>
    <col min="29" max="29" width="10.5703125" style="11" bestFit="1" customWidth="1"/>
    <col min="30" max="16384" width="9.140625" style="11"/>
  </cols>
  <sheetData>
    <row r="1" spans="1:29" ht="15.75">
      <c r="L1" s="10" t="s">
        <v>8</v>
      </c>
      <c r="M1" s="10"/>
      <c r="N1" s="7"/>
    </row>
    <row r="2" spans="1:29" ht="15.75">
      <c r="J2" s="8" t="s">
        <v>9</v>
      </c>
      <c r="K2" s="8"/>
      <c r="L2" s="7"/>
      <c r="M2" s="7"/>
      <c r="N2" s="7"/>
    </row>
    <row r="3" spans="1:29" ht="15.75">
      <c r="L3" s="7" t="s">
        <v>10</v>
      </c>
      <c r="M3" s="7"/>
      <c r="N3" s="7"/>
    </row>
    <row r="4" spans="1:29" ht="15.75">
      <c r="J4" s="9"/>
      <c r="K4" s="9"/>
      <c r="L4" s="10" t="s">
        <v>13</v>
      </c>
      <c r="M4" s="10"/>
      <c r="N4" s="7"/>
    </row>
    <row r="5" spans="1:29" ht="16.5" thickBot="1">
      <c r="J5" s="9"/>
      <c r="K5" s="9"/>
      <c r="L5" s="10"/>
      <c r="M5" s="10"/>
      <c r="N5" s="7"/>
    </row>
    <row r="6" spans="1:29" ht="16.5" thickBot="1">
      <c r="A6" s="12" t="s">
        <v>0</v>
      </c>
      <c r="B6" s="63" t="s">
        <v>19</v>
      </c>
      <c r="C6" s="62"/>
      <c r="D6" s="62"/>
      <c r="E6" s="62"/>
      <c r="F6" s="62"/>
      <c r="G6" s="62"/>
      <c r="H6" s="64"/>
      <c r="I6" s="63" t="s">
        <v>20</v>
      </c>
      <c r="J6" s="62"/>
      <c r="K6" s="62"/>
      <c r="L6" s="62"/>
      <c r="M6" s="62"/>
      <c r="N6" s="62"/>
      <c r="O6" s="64"/>
      <c r="P6" s="63" t="s">
        <v>21</v>
      </c>
      <c r="Q6" s="62"/>
      <c r="R6" s="62"/>
      <c r="S6" s="62"/>
      <c r="T6" s="62"/>
      <c r="U6" s="62"/>
      <c r="V6" s="64"/>
      <c r="W6" s="63" t="s">
        <v>22</v>
      </c>
      <c r="X6" s="62"/>
      <c r="Y6" s="62"/>
      <c r="Z6" s="62"/>
      <c r="AA6" s="62"/>
      <c r="AB6" s="62"/>
      <c r="AC6" s="64"/>
    </row>
    <row r="7" spans="1:29" ht="16.5" customHeight="1" thickBot="1">
      <c r="A7" s="13"/>
      <c r="B7" s="48" t="s">
        <v>1</v>
      </c>
      <c r="C7" s="49"/>
      <c r="D7" s="49"/>
      <c r="E7" s="49"/>
      <c r="F7" s="48" t="s">
        <v>2</v>
      </c>
      <c r="G7" s="50"/>
      <c r="H7" s="45" t="s">
        <v>3</v>
      </c>
      <c r="I7" s="48" t="s">
        <v>1</v>
      </c>
      <c r="J7" s="49"/>
      <c r="K7" s="49"/>
      <c r="L7" s="49"/>
      <c r="M7" s="48" t="s">
        <v>2</v>
      </c>
      <c r="N7" s="50"/>
      <c r="O7" s="45" t="s">
        <v>3</v>
      </c>
      <c r="P7" s="48" t="s">
        <v>1</v>
      </c>
      <c r="Q7" s="49"/>
      <c r="R7" s="49"/>
      <c r="S7" s="49"/>
      <c r="T7" s="48" t="s">
        <v>2</v>
      </c>
      <c r="U7" s="50"/>
      <c r="V7" s="45" t="s">
        <v>3</v>
      </c>
      <c r="W7" s="48" t="s">
        <v>1</v>
      </c>
      <c r="X7" s="49"/>
      <c r="Y7" s="49"/>
      <c r="Z7" s="49"/>
      <c r="AA7" s="48" t="s">
        <v>2</v>
      </c>
      <c r="AB7" s="50"/>
      <c r="AC7" s="45" t="s">
        <v>3</v>
      </c>
    </row>
    <row r="8" spans="1:29" ht="15.75">
      <c r="A8" s="13"/>
      <c r="B8" s="14" t="s">
        <v>4</v>
      </c>
      <c r="C8" s="15" t="s">
        <v>5</v>
      </c>
      <c r="D8" s="59" t="s">
        <v>18</v>
      </c>
      <c r="E8" s="51"/>
      <c r="F8" s="52" t="s">
        <v>15</v>
      </c>
      <c r="G8" s="60"/>
      <c r="H8" s="46"/>
      <c r="I8" s="14" t="s">
        <v>4</v>
      </c>
      <c r="J8" s="15" t="s">
        <v>5</v>
      </c>
      <c r="K8" s="59" t="s">
        <v>18</v>
      </c>
      <c r="L8" s="51"/>
      <c r="M8" s="52" t="s">
        <v>15</v>
      </c>
      <c r="N8" s="60"/>
      <c r="O8" s="46"/>
      <c r="P8" s="14" t="s">
        <v>4</v>
      </c>
      <c r="Q8" s="15" t="s">
        <v>5</v>
      </c>
      <c r="R8" s="59" t="s">
        <v>18</v>
      </c>
      <c r="S8" s="51"/>
      <c r="T8" s="52" t="s">
        <v>15</v>
      </c>
      <c r="U8" s="60"/>
      <c r="V8" s="46"/>
      <c r="W8" s="14" t="s">
        <v>4</v>
      </c>
      <c r="X8" s="15" t="s">
        <v>5</v>
      </c>
      <c r="Y8" s="59" t="s">
        <v>18</v>
      </c>
      <c r="Z8" s="51"/>
      <c r="AA8" s="52" t="s">
        <v>15</v>
      </c>
      <c r="AB8" s="60"/>
      <c r="AC8" s="46"/>
    </row>
    <row r="9" spans="1:29" ht="16.5" thickBot="1">
      <c r="A9" s="16"/>
      <c r="B9" s="17" t="s">
        <v>11</v>
      </c>
      <c r="C9" s="18" t="s">
        <v>6</v>
      </c>
      <c r="D9" s="57" t="s">
        <v>16</v>
      </c>
      <c r="E9" s="61" t="s">
        <v>17</v>
      </c>
      <c r="F9" s="56" t="s">
        <v>16</v>
      </c>
      <c r="G9" s="58" t="s">
        <v>17</v>
      </c>
      <c r="H9" s="47"/>
      <c r="I9" s="17" t="s">
        <v>11</v>
      </c>
      <c r="J9" s="18" t="s">
        <v>6</v>
      </c>
      <c r="K9" s="57" t="s">
        <v>16</v>
      </c>
      <c r="L9" s="61" t="s">
        <v>17</v>
      </c>
      <c r="M9" s="56" t="s">
        <v>16</v>
      </c>
      <c r="N9" s="58" t="s">
        <v>17</v>
      </c>
      <c r="O9" s="47"/>
      <c r="P9" s="17" t="s">
        <v>11</v>
      </c>
      <c r="Q9" s="18" t="s">
        <v>6</v>
      </c>
      <c r="R9" s="57" t="s">
        <v>23</v>
      </c>
      <c r="S9" s="61" t="s">
        <v>24</v>
      </c>
      <c r="T9" s="56" t="s">
        <v>23</v>
      </c>
      <c r="U9" s="58" t="s">
        <v>24</v>
      </c>
      <c r="V9" s="47"/>
      <c r="W9" s="17" t="s">
        <v>11</v>
      </c>
      <c r="X9" s="18" t="s">
        <v>6</v>
      </c>
      <c r="Y9" s="57" t="s">
        <v>25</v>
      </c>
      <c r="Z9" s="61" t="s">
        <v>26</v>
      </c>
      <c r="AA9" s="56" t="s">
        <v>25</v>
      </c>
      <c r="AB9" s="58" t="s">
        <v>26</v>
      </c>
      <c r="AC9" s="47"/>
    </row>
    <row r="10" spans="1:29" ht="15.75">
      <c r="A10" s="26">
        <v>0</v>
      </c>
      <c r="B10" s="23">
        <v>3</v>
      </c>
      <c r="C10" s="35">
        <v>116.1</v>
      </c>
      <c r="D10" s="35">
        <v>0.06</v>
      </c>
      <c r="E10" s="27">
        <v>0.02</v>
      </c>
      <c r="F10" s="27">
        <v>10.26</v>
      </c>
      <c r="G10" s="24">
        <v>10.27</v>
      </c>
      <c r="H10" s="25">
        <v>3</v>
      </c>
      <c r="I10" s="23">
        <v>43</v>
      </c>
      <c r="J10" s="35">
        <v>116.1</v>
      </c>
      <c r="K10" s="35">
        <v>3.4</v>
      </c>
      <c r="L10" s="27">
        <v>4.76</v>
      </c>
      <c r="M10" s="27">
        <v>10.16</v>
      </c>
      <c r="N10" s="24">
        <v>10.220000000000001</v>
      </c>
      <c r="O10" s="25">
        <v>3</v>
      </c>
      <c r="P10" s="23">
        <v>55</v>
      </c>
      <c r="Q10" s="35">
        <v>114.6</v>
      </c>
      <c r="R10" s="35">
        <v>4.8</v>
      </c>
      <c r="S10" s="27">
        <v>5.81</v>
      </c>
      <c r="T10" s="27">
        <v>10.23</v>
      </c>
      <c r="U10" s="24">
        <v>10.16</v>
      </c>
      <c r="V10" s="25">
        <v>9</v>
      </c>
      <c r="W10" s="23">
        <v>0</v>
      </c>
      <c r="X10" s="35">
        <v>114.6</v>
      </c>
      <c r="Y10" s="35">
        <v>0</v>
      </c>
      <c r="Z10" s="27">
        <v>0</v>
      </c>
      <c r="AA10" s="27">
        <v>10.24</v>
      </c>
      <c r="AB10" s="24">
        <v>10.199999999999999</v>
      </c>
      <c r="AC10" s="25">
        <v>2</v>
      </c>
    </row>
    <row r="11" spans="1:29" ht="15.75">
      <c r="A11" s="1">
        <v>1</v>
      </c>
      <c r="B11" s="53">
        <v>3</v>
      </c>
      <c r="C11" s="33">
        <v>116.3</v>
      </c>
      <c r="D11" s="54">
        <v>0.06</v>
      </c>
      <c r="E11" s="54">
        <v>0.02</v>
      </c>
      <c r="F11" s="54">
        <v>10.3</v>
      </c>
      <c r="G11" s="54">
        <v>10.31</v>
      </c>
      <c r="H11" s="55">
        <v>3</v>
      </c>
      <c r="I11" s="53">
        <v>42</v>
      </c>
      <c r="J11" s="33">
        <v>116.3</v>
      </c>
      <c r="K11" s="54">
        <v>3.28</v>
      </c>
      <c r="L11" s="54">
        <v>4.75</v>
      </c>
      <c r="M11" s="54">
        <v>10.19</v>
      </c>
      <c r="N11" s="54">
        <v>10.25</v>
      </c>
      <c r="O11" s="55">
        <v>3</v>
      </c>
      <c r="P11" s="53">
        <v>54</v>
      </c>
      <c r="Q11" s="33">
        <v>115</v>
      </c>
      <c r="R11" s="54">
        <v>4.82</v>
      </c>
      <c r="S11" s="54">
        <v>5.48</v>
      </c>
      <c r="T11" s="54">
        <v>10.27</v>
      </c>
      <c r="U11" s="54">
        <v>10.199999999999999</v>
      </c>
      <c r="V11" s="55">
        <v>9</v>
      </c>
      <c r="W11" s="53">
        <v>0</v>
      </c>
      <c r="X11" s="33">
        <v>115</v>
      </c>
      <c r="Y11" s="54">
        <v>0</v>
      </c>
      <c r="Z11" s="54">
        <v>0</v>
      </c>
      <c r="AA11" s="54">
        <v>10.27</v>
      </c>
      <c r="AB11" s="54">
        <v>10.23</v>
      </c>
      <c r="AC11" s="55">
        <v>2</v>
      </c>
    </row>
    <row r="12" spans="1:29" ht="15.75">
      <c r="A12" s="1">
        <v>2</v>
      </c>
      <c r="B12" s="53">
        <v>3</v>
      </c>
      <c r="C12" s="33">
        <v>116.3</v>
      </c>
      <c r="D12" s="54">
        <v>7.0000000000000007E-2</v>
      </c>
      <c r="E12" s="54">
        <v>0.02</v>
      </c>
      <c r="F12" s="54">
        <v>10.29</v>
      </c>
      <c r="G12" s="54">
        <v>10.3</v>
      </c>
      <c r="H12" s="55">
        <v>3</v>
      </c>
      <c r="I12" s="53">
        <v>42</v>
      </c>
      <c r="J12" s="33">
        <v>116.3</v>
      </c>
      <c r="K12" s="54">
        <v>3.14</v>
      </c>
      <c r="L12" s="54">
        <v>5.05</v>
      </c>
      <c r="M12" s="54">
        <v>10.18</v>
      </c>
      <c r="N12" s="54">
        <v>10.24</v>
      </c>
      <c r="O12" s="55">
        <v>3</v>
      </c>
      <c r="P12" s="53">
        <v>50</v>
      </c>
      <c r="Q12" s="33">
        <v>115</v>
      </c>
      <c r="R12" s="54">
        <v>4.57</v>
      </c>
      <c r="S12" s="54">
        <v>5.32</v>
      </c>
      <c r="T12" s="54">
        <v>10.28</v>
      </c>
      <c r="U12" s="54">
        <v>10.199999999999999</v>
      </c>
      <c r="V12" s="55">
        <v>9</v>
      </c>
      <c r="W12" s="53">
        <v>0</v>
      </c>
      <c r="X12" s="33">
        <v>115</v>
      </c>
      <c r="Y12" s="54">
        <v>0</v>
      </c>
      <c r="Z12" s="54">
        <v>0</v>
      </c>
      <c r="AA12" s="54">
        <v>10.28</v>
      </c>
      <c r="AB12" s="54">
        <v>10.24</v>
      </c>
      <c r="AC12" s="55">
        <v>2</v>
      </c>
    </row>
    <row r="13" spans="1:29" ht="15.75">
      <c r="A13" s="1">
        <v>3</v>
      </c>
      <c r="B13" s="53">
        <v>3</v>
      </c>
      <c r="C13" s="33">
        <v>116.4</v>
      </c>
      <c r="D13" s="54">
        <v>7.0000000000000007E-2</v>
      </c>
      <c r="E13" s="54">
        <v>0.02</v>
      </c>
      <c r="F13" s="54">
        <v>10.31</v>
      </c>
      <c r="G13" s="54">
        <v>10.32</v>
      </c>
      <c r="H13" s="55">
        <v>3</v>
      </c>
      <c r="I13" s="53">
        <v>42</v>
      </c>
      <c r="J13" s="33">
        <v>116.4</v>
      </c>
      <c r="K13" s="54">
        <v>3.23</v>
      </c>
      <c r="L13" s="54">
        <v>4.9800000000000004</v>
      </c>
      <c r="M13" s="54">
        <v>10.199999999999999</v>
      </c>
      <c r="N13" s="54">
        <v>10.25</v>
      </c>
      <c r="O13" s="55">
        <v>3</v>
      </c>
      <c r="P13" s="53">
        <v>52</v>
      </c>
      <c r="Q13" s="33">
        <v>115.2</v>
      </c>
      <c r="R13" s="54">
        <v>4.6500000000000004</v>
      </c>
      <c r="S13" s="54">
        <v>5.45</v>
      </c>
      <c r="T13" s="54">
        <v>10.29</v>
      </c>
      <c r="U13" s="54">
        <v>10.220000000000001</v>
      </c>
      <c r="V13" s="55">
        <v>9</v>
      </c>
      <c r="W13" s="53">
        <v>0</v>
      </c>
      <c r="X13" s="33">
        <v>115.2</v>
      </c>
      <c r="Y13" s="54">
        <v>0</v>
      </c>
      <c r="Z13" s="54">
        <v>0</v>
      </c>
      <c r="AA13" s="54">
        <v>10.28</v>
      </c>
      <c r="AB13" s="54">
        <v>10.24</v>
      </c>
      <c r="AC13" s="55">
        <v>2</v>
      </c>
    </row>
    <row r="14" spans="1:29" ht="15.75">
      <c r="A14" s="1">
        <v>4</v>
      </c>
      <c r="B14" s="53">
        <v>3</v>
      </c>
      <c r="C14" s="33">
        <v>116.5</v>
      </c>
      <c r="D14" s="54">
        <v>7.0000000000000007E-2</v>
      </c>
      <c r="E14" s="54">
        <v>0.02</v>
      </c>
      <c r="F14" s="54">
        <v>10.32</v>
      </c>
      <c r="G14" s="54">
        <v>10.33</v>
      </c>
      <c r="H14" s="55">
        <v>3</v>
      </c>
      <c r="I14" s="53">
        <v>42</v>
      </c>
      <c r="J14" s="33">
        <v>116.5</v>
      </c>
      <c r="K14" s="54">
        <v>3.17</v>
      </c>
      <c r="L14" s="54">
        <v>4.8099999999999996</v>
      </c>
      <c r="M14" s="54">
        <v>10.18</v>
      </c>
      <c r="N14" s="54">
        <v>10.24</v>
      </c>
      <c r="O14" s="55">
        <v>3</v>
      </c>
      <c r="P14" s="53">
        <v>52</v>
      </c>
      <c r="Q14" s="33">
        <v>114.9</v>
      </c>
      <c r="R14" s="54">
        <v>4.68</v>
      </c>
      <c r="S14" s="54">
        <v>5.31</v>
      </c>
      <c r="T14" s="54">
        <v>10.26</v>
      </c>
      <c r="U14" s="54">
        <v>10.19</v>
      </c>
      <c r="V14" s="55">
        <v>9</v>
      </c>
      <c r="W14" s="53">
        <v>0</v>
      </c>
      <c r="X14" s="33">
        <v>114.9</v>
      </c>
      <c r="Y14" s="54">
        <v>0</v>
      </c>
      <c r="Z14" s="54">
        <v>0</v>
      </c>
      <c r="AA14" s="54">
        <v>10.27</v>
      </c>
      <c r="AB14" s="54">
        <v>10.23</v>
      </c>
      <c r="AC14" s="55">
        <v>2</v>
      </c>
    </row>
    <row r="15" spans="1:29" ht="15.75">
      <c r="A15" s="1">
        <v>5</v>
      </c>
      <c r="B15" s="53">
        <v>3</v>
      </c>
      <c r="C15" s="33">
        <v>116.8</v>
      </c>
      <c r="D15" s="54">
        <v>0.08</v>
      </c>
      <c r="E15" s="54">
        <v>0.02</v>
      </c>
      <c r="F15" s="54">
        <v>10.32</v>
      </c>
      <c r="G15" s="54">
        <v>10.33</v>
      </c>
      <c r="H15" s="55">
        <v>3</v>
      </c>
      <c r="I15" s="53">
        <v>42</v>
      </c>
      <c r="J15" s="33">
        <v>116.8</v>
      </c>
      <c r="K15" s="54">
        <v>3.38</v>
      </c>
      <c r="L15" s="54">
        <v>4.75</v>
      </c>
      <c r="M15" s="54">
        <v>10.220000000000001</v>
      </c>
      <c r="N15" s="54">
        <v>10.28</v>
      </c>
      <c r="O15" s="55">
        <v>3</v>
      </c>
      <c r="P15" s="53">
        <v>53</v>
      </c>
      <c r="Q15" s="33">
        <v>115.3</v>
      </c>
      <c r="R15" s="54">
        <v>4.8099999999999996</v>
      </c>
      <c r="S15" s="54">
        <v>5.62</v>
      </c>
      <c r="T15" s="54">
        <v>10.28</v>
      </c>
      <c r="U15" s="54">
        <v>10.210000000000001</v>
      </c>
      <c r="V15" s="55">
        <v>9</v>
      </c>
      <c r="W15" s="53">
        <v>0</v>
      </c>
      <c r="X15" s="33">
        <v>115.3</v>
      </c>
      <c r="Y15" s="54">
        <v>0</v>
      </c>
      <c r="Z15" s="54">
        <v>0</v>
      </c>
      <c r="AA15" s="54">
        <v>10.27</v>
      </c>
      <c r="AB15" s="54">
        <v>10.24</v>
      </c>
      <c r="AC15" s="55">
        <v>2</v>
      </c>
    </row>
    <row r="16" spans="1:29" ht="15.75">
      <c r="A16" s="1">
        <v>6</v>
      </c>
      <c r="B16" s="53">
        <v>3</v>
      </c>
      <c r="C16" s="33">
        <v>116.1</v>
      </c>
      <c r="D16" s="54">
        <v>0.08</v>
      </c>
      <c r="E16" s="54">
        <v>0.02</v>
      </c>
      <c r="F16" s="54">
        <v>10.27</v>
      </c>
      <c r="G16" s="54">
        <v>10.28</v>
      </c>
      <c r="H16" s="55">
        <v>3</v>
      </c>
      <c r="I16" s="53">
        <v>45</v>
      </c>
      <c r="J16" s="33">
        <v>116.1</v>
      </c>
      <c r="K16" s="54">
        <v>3.55</v>
      </c>
      <c r="L16" s="54">
        <v>5.0199999999999996</v>
      </c>
      <c r="M16" s="54">
        <v>10.17</v>
      </c>
      <c r="N16" s="54">
        <v>10.23</v>
      </c>
      <c r="O16" s="55">
        <v>3</v>
      </c>
      <c r="P16" s="53">
        <v>55</v>
      </c>
      <c r="Q16" s="33">
        <v>114.8</v>
      </c>
      <c r="R16" s="54">
        <v>5.03</v>
      </c>
      <c r="S16" s="54">
        <v>5.75</v>
      </c>
      <c r="T16" s="54">
        <v>10.25</v>
      </c>
      <c r="U16" s="54">
        <v>10.19</v>
      </c>
      <c r="V16" s="55">
        <v>9</v>
      </c>
      <c r="W16" s="53">
        <v>0</v>
      </c>
      <c r="X16" s="33">
        <v>114.8</v>
      </c>
      <c r="Y16" s="54">
        <v>0</v>
      </c>
      <c r="Z16" s="54">
        <v>0</v>
      </c>
      <c r="AA16" s="54">
        <v>10.24</v>
      </c>
      <c r="AB16" s="54">
        <v>10.210000000000001</v>
      </c>
      <c r="AC16" s="55">
        <v>2</v>
      </c>
    </row>
    <row r="17" spans="1:29" ht="15.75">
      <c r="A17" s="1">
        <v>7</v>
      </c>
      <c r="B17" s="53">
        <v>3</v>
      </c>
      <c r="C17" s="33">
        <v>116.2</v>
      </c>
      <c r="D17" s="54">
        <v>7.0000000000000007E-2</v>
      </c>
      <c r="E17" s="54">
        <v>0.02</v>
      </c>
      <c r="F17" s="54">
        <v>10.27</v>
      </c>
      <c r="G17" s="54">
        <v>10.28</v>
      </c>
      <c r="H17" s="55">
        <v>3</v>
      </c>
      <c r="I17" s="53">
        <v>48</v>
      </c>
      <c r="J17" s="33">
        <v>116.2</v>
      </c>
      <c r="K17" s="54">
        <v>3.91</v>
      </c>
      <c r="L17" s="54">
        <v>5.45</v>
      </c>
      <c r="M17" s="54">
        <v>10.16</v>
      </c>
      <c r="N17" s="54">
        <v>10.220000000000001</v>
      </c>
      <c r="O17" s="55">
        <v>3</v>
      </c>
      <c r="P17" s="53">
        <v>56</v>
      </c>
      <c r="Q17" s="33">
        <v>114.9</v>
      </c>
      <c r="R17" s="54">
        <v>5.0199999999999996</v>
      </c>
      <c r="S17" s="54">
        <v>5.86</v>
      </c>
      <c r="T17" s="54">
        <v>10.24</v>
      </c>
      <c r="U17" s="54">
        <v>10.17</v>
      </c>
      <c r="V17" s="55">
        <v>9</v>
      </c>
      <c r="W17" s="53">
        <v>0</v>
      </c>
      <c r="X17" s="33">
        <v>114.9</v>
      </c>
      <c r="Y17" s="54">
        <v>0</v>
      </c>
      <c r="Z17" s="54">
        <v>0</v>
      </c>
      <c r="AA17" s="54">
        <v>10.220000000000001</v>
      </c>
      <c r="AB17" s="54">
        <v>10.18</v>
      </c>
      <c r="AC17" s="55">
        <v>2</v>
      </c>
    </row>
    <row r="18" spans="1:29" ht="15.75">
      <c r="A18" s="1">
        <v>8</v>
      </c>
      <c r="B18" s="53">
        <v>3</v>
      </c>
      <c r="C18" s="33">
        <v>115.5</v>
      </c>
      <c r="D18" s="54">
        <v>7.0000000000000007E-2</v>
      </c>
      <c r="E18" s="54">
        <v>0.01</v>
      </c>
      <c r="F18" s="54">
        <v>10.210000000000001</v>
      </c>
      <c r="G18" s="54">
        <v>10.210000000000001</v>
      </c>
      <c r="H18" s="55">
        <v>3</v>
      </c>
      <c r="I18" s="53">
        <v>53</v>
      </c>
      <c r="J18" s="33">
        <v>115.5</v>
      </c>
      <c r="K18" s="54">
        <v>4</v>
      </c>
      <c r="L18" s="54">
        <v>6.14</v>
      </c>
      <c r="M18" s="54">
        <v>10.050000000000001</v>
      </c>
      <c r="N18" s="54">
        <v>10.1</v>
      </c>
      <c r="O18" s="55">
        <v>3</v>
      </c>
      <c r="P18" s="53">
        <v>61</v>
      </c>
      <c r="Q18" s="33">
        <v>113.9</v>
      </c>
      <c r="R18" s="54">
        <v>5.74</v>
      </c>
      <c r="S18" s="54">
        <v>6</v>
      </c>
      <c r="T18" s="54">
        <v>10.119999999999999</v>
      </c>
      <c r="U18" s="54">
        <v>10.08</v>
      </c>
      <c r="V18" s="55">
        <v>9</v>
      </c>
      <c r="W18" s="53">
        <v>0</v>
      </c>
      <c r="X18" s="33">
        <v>113.9</v>
      </c>
      <c r="Y18" s="54">
        <v>0</v>
      </c>
      <c r="Z18" s="54">
        <v>0</v>
      </c>
      <c r="AA18" s="54">
        <v>10.07</v>
      </c>
      <c r="AB18" s="54">
        <v>10.119999999999999</v>
      </c>
      <c r="AC18" s="55">
        <v>2</v>
      </c>
    </row>
    <row r="19" spans="1:29" ht="15.75">
      <c r="A19" s="1">
        <v>9</v>
      </c>
      <c r="B19" s="53">
        <v>72</v>
      </c>
      <c r="C19" s="33">
        <v>113.5</v>
      </c>
      <c r="D19" s="54">
        <v>6.22</v>
      </c>
      <c r="E19" s="54">
        <v>6.81</v>
      </c>
      <c r="F19" s="54">
        <v>10.15</v>
      </c>
      <c r="G19" s="54">
        <v>10.09</v>
      </c>
      <c r="H19" s="55">
        <v>4</v>
      </c>
      <c r="I19" s="53">
        <v>72</v>
      </c>
      <c r="J19" s="33">
        <v>113.5</v>
      </c>
      <c r="K19" s="54">
        <v>6.21</v>
      </c>
      <c r="L19" s="54">
        <v>6.94</v>
      </c>
      <c r="M19" s="54">
        <v>10.11</v>
      </c>
      <c r="N19" s="54">
        <v>10.14</v>
      </c>
      <c r="O19" s="55">
        <v>4</v>
      </c>
      <c r="P19" s="53">
        <v>0</v>
      </c>
      <c r="Q19" s="33">
        <v>112.5</v>
      </c>
      <c r="R19" s="54">
        <v>0</v>
      </c>
      <c r="S19" s="54">
        <v>0</v>
      </c>
      <c r="T19" s="54">
        <v>10.14</v>
      </c>
      <c r="U19" s="54">
        <v>10.1</v>
      </c>
      <c r="V19" s="55">
        <v>10</v>
      </c>
      <c r="W19" s="53">
        <v>0</v>
      </c>
      <c r="X19" s="33">
        <v>112.5</v>
      </c>
      <c r="Y19" s="54">
        <v>0</v>
      </c>
      <c r="Z19" s="54">
        <v>0</v>
      </c>
      <c r="AA19" s="54">
        <v>10.119999999999999</v>
      </c>
      <c r="AB19" s="54">
        <v>10.119999999999999</v>
      </c>
      <c r="AC19" s="55">
        <v>2</v>
      </c>
    </row>
    <row r="20" spans="1:29" ht="15.75">
      <c r="A20" s="1">
        <v>10</v>
      </c>
      <c r="B20" s="53">
        <v>72</v>
      </c>
      <c r="C20" s="33">
        <v>113.4</v>
      </c>
      <c r="D20" s="54">
        <v>6.22</v>
      </c>
      <c r="E20" s="54">
        <v>6.81</v>
      </c>
      <c r="F20" s="54">
        <v>10.130000000000001</v>
      </c>
      <c r="G20" s="54">
        <v>10.130000000000001</v>
      </c>
      <c r="H20" s="55">
        <v>4</v>
      </c>
      <c r="I20" s="53">
        <v>72</v>
      </c>
      <c r="J20" s="33">
        <v>113.4</v>
      </c>
      <c r="K20" s="54">
        <v>6.21</v>
      </c>
      <c r="L20" s="54">
        <v>6.94</v>
      </c>
      <c r="M20" s="54">
        <v>10.11</v>
      </c>
      <c r="N20" s="54">
        <v>10.15</v>
      </c>
      <c r="O20" s="55">
        <v>4</v>
      </c>
      <c r="P20" s="53">
        <v>0</v>
      </c>
      <c r="Q20" s="33">
        <v>112.5</v>
      </c>
      <c r="R20" s="54">
        <v>0</v>
      </c>
      <c r="S20" s="54">
        <v>0</v>
      </c>
      <c r="T20" s="54">
        <v>10.14</v>
      </c>
      <c r="U20" s="54">
        <v>10.09</v>
      </c>
      <c r="V20" s="55">
        <v>10</v>
      </c>
      <c r="W20" s="53">
        <v>0</v>
      </c>
      <c r="X20" s="33">
        <v>112.5</v>
      </c>
      <c r="Y20" s="54">
        <v>0</v>
      </c>
      <c r="Z20" s="54">
        <v>0</v>
      </c>
      <c r="AA20" s="54">
        <v>10.1</v>
      </c>
      <c r="AB20" s="54">
        <v>10.119999999999999</v>
      </c>
      <c r="AC20" s="55">
        <v>2</v>
      </c>
    </row>
    <row r="21" spans="1:29" ht="15.75">
      <c r="A21" s="1">
        <v>11</v>
      </c>
      <c r="B21" s="53">
        <v>72</v>
      </c>
      <c r="C21" s="33">
        <v>111.9</v>
      </c>
      <c r="D21" s="54">
        <v>6.09</v>
      </c>
      <c r="E21" s="54">
        <v>6.95</v>
      </c>
      <c r="F21" s="54">
        <v>9.99</v>
      </c>
      <c r="G21" s="54">
        <v>9.9700000000000006</v>
      </c>
      <c r="H21" s="55">
        <v>4</v>
      </c>
      <c r="I21" s="53">
        <v>72</v>
      </c>
      <c r="J21" s="33">
        <v>111.9</v>
      </c>
      <c r="K21" s="54">
        <v>6.15</v>
      </c>
      <c r="L21" s="54">
        <v>7.06</v>
      </c>
      <c r="M21" s="54">
        <v>9.9499999999999993</v>
      </c>
      <c r="N21" s="54">
        <v>9.99</v>
      </c>
      <c r="O21" s="55">
        <v>4</v>
      </c>
      <c r="P21" s="53">
        <v>0</v>
      </c>
      <c r="Q21" s="33">
        <v>110.9</v>
      </c>
      <c r="R21" s="54">
        <v>0</v>
      </c>
      <c r="S21" s="54">
        <v>0</v>
      </c>
      <c r="T21" s="54">
        <v>9.99</v>
      </c>
      <c r="U21" s="54">
        <v>9.99</v>
      </c>
      <c r="V21" s="55">
        <v>10</v>
      </c>
      <c r="W21" s="53">
        <v>0</v>
      </c>
      <c r="X21" s="33">
        <v>110.9</v>
      </c>
      <c r="Y21" s="54">
        <v>0</v>
      </c>
      <c r="Z21" s="54">
        <v>0</v>
      </c>
      <c r="AA21" s="54">
        <v>9.99</v>
      </c>
      <c r="AB21" s="54">
        <v>9.99</v>
      </c>
      <c r="AC21" s="55">
        <v>2</v>
      </c>
    </row>
    <row r="22" spans="1:29" ht="15.75">
      <c r="A22" s="1">
        <v>12</v>
      </c>
      <c r="B22" s="53">
        <v>72</v>
      </c>
      <c r="C22" s="33">
        <v>112.8</v>
      </c>
      <c r="D22" s="54">
        <v>5.71</v>
      </c>
      <c r="E22" s="54">
        <v>6.63</v>
      </c>
      <c r="F22" s="54">
        <v>10.039999999999999</v>
      </c>
      <c r="G22" s="54">
        <v>10.06</v>
      </c>
      <c r="H22" s="55">
        <v>4</v>
      </c>
      <c r="I22" s="53">
        <v>72</v>
      </c>
      <c r="J22" s="33">
        <v>112.8</v>
      </c>
      <c r="K22" s="54">
        <v>5.74</v>
      </c>
      <c r="L22" s="54">
        <v>6.62</v>
      </c>
      <c r="M22" s="54">
        <v>10.02</v>
      </c>
      <c r="N22" s="54">
        <v>10.02</v>
      </c>
      <c r="O22" s="55">
        <v>4</v>
      </c>
      <c r="P22" s="53">
        <v>0</v>
      </c>
      <c r="Q22" s="33">
        <v>111.1</v>
      </c>
      <c r="R22" s="54">
        <v>0</v>
      </c>
      <c r="S22" s="54">
        <v>0</v>
      </c>
      <c r="T22" s="54">
        <v>10.02</v>
      </c>
      <c r="U22" s="54">
        <v>10.050000000000001</v>
      </c>
      <c r="V22" s="55">
        <v>10</v>
      </c>
      <c r="W22" s="53">
        <v>0</v>
      </c>
      <c r="X22" s="33">
        <v>111.1</v>
      </c>
      <c r="Y22" s="54">
        <v>0</v>
      </c>
      <c r="Z22" s="54">
        <v>0</v>
      </c>
      <c r="AA22" s="54">
        <v>10.02</v>
      </c>
      <c r="AB22" s="54">
        <v>10.050000000000001</v>
      </c>
      <c r="AC22" s="55">
        <v>2</v>
      </c>
    </row>
    <row r="23" spans="1:29" ht="15.75">
      <c r="A23" s="1">
        <v>13</v>
      </c>
      <c r="B23" s="53">
        <v>67</v>
      </c>
      <c r="C23" s="33">
        <v>112.1</v>
      </c>
      <c r="D23" s="54">
        <v>5.72</v>
      </c>
      <c r="E23" s="54">
        <v>6.59</v>
      </c>
      <c r="F23" s="54">
        <v>10.039999999999999</v>
      </c>
      <c r="G23" s="54">
        <v>10.039999999999999</v>
      </c>
      <c r="H23" s="55">
        <v>4</v>
      </c>
      <c r="I23" s="53">
        <v>67</v>
      </c>
      <c r="J23" s="33">
        <v>112.1</v>
      </c>
      <c r="K23" s="54">
        <v>5.77</v>
      </c>
      <c r="L23" s="54">
        <v>6.65</v>
      </c>
      <c r="M23" s="54">
        <v>10.029999999999999</v>
      </c>
      <c r="N23" s="54">
        <v>10.06</v>
      </c>
      <c r="O23" s="55">
        <v>4</v>
      </c>
      <c r="P23" s="53">
        <v>0</v>
      </c>
      <c r="Q23" s="33">
        <v>111.1</v>
      </c>
      <c r="R23" s="54">
        <v>0</v>
      </c>
      <c r="S23" s="54">
        <v>0</v>
      </c>
      <c r="T23" s="54">
        <v>10.029999999999999</v>
      </c>
      <c r="U23" s="54">
        <v>10.07</v>
      </c>
      <c r="V23" s="55">
        <v>10</v>
      </c>
      <c r="W23" s="53">
        <v>0</v>
      </c>
      <c r="X23" s="33">
        <v>111.1</v>
      </c>
      <c r="Y23" s="54">
        <v>0</v>
      </c>
      <c r="Z23" s="54">
        <v>0</v>
      </c>
      <c r="AA23" s="54">
        <v>10.029999999999999</v>
      </c>
      <c r="AB23" s="54">
        <v>10.07</v>
      </c>
      <c r="AC23" s="55">
        <v>2</v>
      </c>
    </row>
    <row r="24" spans="1:29" ht="15.75">
      <c r="A24" s="1">
        <v>14</v>
      </c>
      <c r="B24" s="53">
        <v>70</v>
      </c>
      <c r="C24" s="33">
        <v>111.8</v>
      </c>
      <c r="D24" s="54">
        <v>5.83</v>
      </c>
      <c r="E24" s="54">
        <v>6.88</v>
      </c>
      <c r="F24" s="54">
        <v>9.99</v>
      </c>
      <c r="G24" s="54">
        <v>9.9700000000000006</v>
      </c>
      <c r="H24" s="55">
        <v>4</v>
      </c>
      <c r="I24" s="53">
        <v>70</v>
      </c>
      <c r="J24" s="33">
        <v>111.8</v>
      </c>
      <c r="K24" s="54">
        <v>5.84</v>
      </c>
      <c r="L24" s="54">
        <v>6.83</v>
      </c>
      <c r="M24" s="54">
        <v>9.98</v>
      </c>
      <c r="N24" s="54">
        <v>9.99</v>
      </c>
      <c r="O24" s="55">
        <v>4</v>
      </c>
      <c r="P24" s="53">
        <v>0</v>
      </c>
      <c r="Q24" s="33">
        <v>110.8</v>
      </c>
      <c r="R24" s="54">
        <v>0</v>
      </c>
      <c r="S24" s="54">
        <v>0</v>
      </c>
      <c r="T24" s="54">
        <v>9.9600000000000009</v>
      </c>
      <c r="U24" s="54">
        <v>9.94</v>
      </c>
      <c r="V24" s="55">
        <v>10</v>
      </c>
      <c r="W24" s="53">
        <v>0</v>
      </c>
      <c r="X24" s="33">
        <v>110.8</v>
      </c>
      <c r="Y24" s="54">
        <v>0</v>
      </c>
      <c r="Z24" s="54">
        <v>0</v>
      </c>
      <c r="AA24" s="54">
        <v>9.9499999999999993</v>
      </c>
      <c r="AB24" s="54">
        <v>9.9600000000000009</v>
      </c>
      <c r="AC24" s="55">
        <v>2</v>
      </c>
    </row>
    <row r="25" spans="1:29" ht="15.75">
      <c r="A25" s="1">
        <v>15</v>
      </c>
      <c r="B25" s="53">
        <v>71</v>
      </c>
      <c r="C25" s="33">
        <v>111.9</v>
      </c>
      <c r="D25" s="54">
        <v>5.81</v>
      </c>
      <c r="E25" s="54">
        <v>7.07</v>
      </c>
      <c r="F25" s="54">
        <v>9.98</v>
      </c>
      <c r="G25" s="54">
        <v>9.98</v>
      </c>
      <c r="H25" s="55">
        <v>4</v>
      </c>
      <c r="I25" s="53">
        <v>71</v>
      </c>
      <c r="J25" s="33">
        <v>111.9</v>
      </c>
      <c r="K25" s="54">
        <v>5.81</v>
      </c>
      <c r="L25" s="54">
        <v>7.08</v>
      </c>
      <c r="M25" s="54">
        <v>10.02</v>
      </c>
      <c r="N25" s="54">
        <v>10.02</v>
      </c>
      <c r="O25" s="55">
        <v>4</v>
      </c>
      <c r="P25" s="53">
        <v>0</v>
      </c>
      <c r="Q25" s="33">
        <v>111.4</v>
      </c>
      <c r="R25" s="54">
        <v>0</v>
      </c>
      <c r="S25" s="54">
        <v>0</v>
      </c>
      <c r="T25" s="54">
        <v>9.9600000000000009</v>
      </c>
      <c r="U25" s="54">
        <v>9.99</v>
      </c>
      <c r="V25" s="55">
        <v>10</v>
      </c>
      <c r="W25" s="53">
        <v>0</v>
      </c>
      <c r="X25" s="33">
        <v>111.4</v>
      </c>
      <c r="Y25" s="54">
        <v>0</v>
      </c>
      <c r="Z25" s="54">
        <v>0</v>
      </c>
      <c r="AA25" s="54">
        <v>9.99</v>
      </c>
      <c r="AB25" s="54">
        <v>10.01</v>
      </c>
      <c r="AC25" s="55">
        <v>2</v>
      </c>
    </row>
    <row r="26" spans="1:29" ht="15.75">
      <c r="A26" s="1">
        <v>16</v>
      </c>
      <c r="B26" s="53">
        <v>71</v>
      </c>
      <c r="C26" s="33">
        <v>111.9</v>
      </c>
      <c r="D26" s="54">
        <v>5.85</v>
      </c>
      <c r="E26" s="54">
        <v>7.01</v>
      </c>
      <c r="F26" s="54">
        <v>9.99</v>
      </c>
      <c r="G26" s="54">
        <v>9.9700000000000006</v>
      </c>
      <c r="H26" s="55">
        <v>4</v>
      </c>
      <c r="I26" s="53">
        <v>71</v>
      </c>
      <c r="J26" s="33">
        <v>111.9</v>
      </c>
      <c r="K26" s="54">
        <v>5.79</v>
      </c>
      <c r="L26" s="54">
        <v>7.01</v>
      </c>
      <c r="M26" s="54">
        <v>10.02</v>
      </c>
      <c r="N26" s="54">
        <v>10.029999999999999</v>
      </c>
      <c r="O26" s="55">
        <v>4</v>
      </c>
      <c r="P26" s="53">
        <v>0</v>
      </c>
      <c r="Q26" s="33">
        <v>111.4</v>
      </c>
      <c r="R26" s="54">
        <v>0</v>
      </c>
      <c r="S26" s="54">
        <v>0</v>
      </c>
      <c r="T26" s="54">
        <v>9.9700000000000006</v>
      </c>
      <c r="U26" s="54">
        <v>9.99</v>
      </c>
      <c r="V26" s="55">
        <v>10</v>
      </c>
      <c r="W26" s="53">
        <v>0</v>
      </c>
      <c r="X26" s="33">
        <v>111.4</v>
      </c>
      <c r="Y26" s="54">
        <v>0</v>
      </c>
      <c r="Z26" s="54">
        <v>0</v>
      </c>
      <c r="AA26" s="54">
        <v>9.99</v>
      </c>
      <c r="AB26" s="54">
        <v>10.02</v>
      </c>
      <c r="AC26" s="55">
        <v>2</v>
      </c>
    </row>
    <row r="27" spans="1:29" ht="15.75">
      <c r="A27" s="1">
        <v>17</v>
      </c>
      <c r="B27" s="53">
        <v>2</v>
      </c>
      <c r="C27" s="33">
        <v>111.6</v>
      </c>
      <c r="D27" s="54">
        <v>7.0000000000000007E-2</v>
      </c>
      <c r="E27" s="54">
        <v>0.01</v>
      </c>
      <c r="F27" s="54">
        <v>10.130000000000001</v>
      </c>
      <c r="G27" s="54">
        <v>10.14</v>
      </c>
      <c r="H27" s="55">
        <v>4</v>
      </c>
      <c r="I27" s="53">
        <v>66</v>
      </c>
      <c r="J27" s="33">
        <v>111.6</v>
      </c>
      <c r="K27" s="54">
        <v>5.04</v>
      </c>
      <c r="L27" s="54">
        <v>6.81</v>
      </c>
      <c r="M27" s="54">
        <v>9.9600000000000009</v>
      </c>
      <c r="N27" s="54">
        <v>9.99</v>
      </c>
      <c r="O27" s="55">
        <v>4</v>
      </c>
      <c r="P27" s="53">
        <v>65</v>
      </c>
      <c r="Q27" s="33">
        <v>110</v>
      </c>
      <c r="R27" s="54">
        <v>5.31</v>
      </c>
      <c r="S27" s="54">
        <v>6.68</v>
      </c>
      <c r="T27" s="54">
        <v>10.02</v>
      </c>
      <c r="U27" s="54">
        <v>10.050000000000001</v>
      </c>
      <c r="V27" s="55">
        <v>10</v>
      </c>
      <c r="W27" s="53">
        <v>0</v>
      </c>
      <c r="X27" s="33">
        <v>110</v>
      </c>
      <c r="Y27" s="54">
        <v>0</v>
      </c>
      <c r="Z27" s="54">
        <v>0</v>
      </c>
      <c r="AA27" s="54">
        <v>10.02</v>
      </c>
      <c r="AB27" s="54">
        <v>9.9600000000000009</v>
      </c>
      <c r="AC27" s="55">
        <v>2</v>
      </c>
    </row>
    <row r="28" spans="1:29" ht="15.75">
      <c r="A28" s="1">
        <v>18</v>
      </c>
      <c r="B28" s="53">
        <v>2</v>
      </c>
      <c r="C28" s="33">
        <v>111.7</v>
      </c>
      <c r="D28" s="54">
        <v>7.0000000000000007E-2</v>
      </c>
      <c r="E28" s="54">
        <v>0.01</v>
      </c>
      <c r="F28" s="54">
        <v>10.130000000000001</v>
      </c>
      <c r="G28" s="54">
        <v>10.16</v>
      </c>
      <c r="H28" s="55">
        <v>4</v>
      </c>
      <c r="I28" s="53">
        <v>65</v>
      </c>
      <c r="J28" s="33">
        <v>111.7</v>
      </c>
      <c r="K28" s="54">
        <v>5.0199999999999996</v>
      </c>
      <c r="L28" s="54">
        <v>6.85</v>
      </c>
      <c r="M28" s="54">
        <v>10.01</v>
      </c>
      <c r="N28" s="54">
        <v>10</v>
      </c>
      <c r="O28" s="55">
        <v>4</v>
      </c>
      <c r="P28" s="53">
        <v>65</v>
      </c>
      <c r="Q28" s="33">
        <v>110.5</v>
      </c>
      <c r="R28" s="54">
        <v>5.28</v>
      </c>
      <c r="S28" s="54">
        <v>6.66</v>
      </c>
      <c r="T28" s="54">
        <v>10.02</v>
      </c>
      <c r="U28" s="54">
        <v>10.029999999999999</v>
      </c>
      <c r="V28" s="55">
        <v>10</v>
      </c>
      <c r="W28" s="53">
        <v>0</v>
      </c>
      <c r="X28" s="33">
        <v>110.5</v>
      </c>
      <c r="Y28" s="54">
        <v>0</v>
      </c>
      <c r="Z28" s="54">
        <v>0</v>
      </c>
      <c r="AA28" s="54">
        <v>10.029999999999999</v>
      </c>
      <c r="AB28" s="54">
        <v>9.99</v>
      </c>
      <c r="AC28" s="55">
        <v>2</v>
      </c>
    </row>
    <row r="29" spans="1:29" ht="15.75">
      <c r="A29" s="2">
        <v>19</v>
      </c>
      <c r="B29" s="53">
        <v>2</v>
      </c>
      <c r="C29" s="33">
        <v>111.8</v>
      </c>
      <c r="D29" s="54">
        <v>7.0000000000000007E-2</v>
      </c>
      <c r="E29" s="54">
        <v>0.01</v>
      </c>
      <c r="F29" s="54">
        <v>10.15</v>
      </c>
      <c r="G29" s="54">
        <v>10.220000000000001</v>
      </c>
      <c r="H29" s="55">
        <v>4</v>
      </c>
      <c r="I29" s="53">
        <v>64</v>
      </c>
      <c r="J29" s="33">
        <v>111.8</v>
      </c>
      <c r="K29" s="54">
        <v>4.87</v>
      </c>
      <c r="L29" s="54">
        <v>6.86</v>
      </c>
      <c r="M29" s="54">
        <v>10.050000000000001</v>
      </c>
      <c r="N29" s="54">
        <v>10.07</v>
      </c>
      <c r="O29" s="55">
        <v>4</v>
      </c>
      <c r="P29" s="53">
        <v>63</v>
      </c>
      <c r="Q29" s="33">
        <v>110.7</v>
      </c>
      <c r="R29" s="54">
        <v>5.14</v>
      </c>
      <c r="S29" s="54">
        <v>6.56</v>
      </c>
      <c r="T29" s="54">
        <v>9.99</v>
      </c>
      <c r="U29" s="54">
        <v>10.039999999999999</v>
      </c>
      <c r="V29" s="55">
        <v>10</v>
      </c>
      <c r="W29" s="53">
        <v>0</v>
      </c>
      <c r="X29" s="33">
        <v>110.7</v>
      </c>
      <c r="Y29" s="54">
        <v>0</v>
      </c>
      <c r="Z29" s="54">
        <v>0</v>
      </c>
      <c r="AA29" s="54">
        <v>10.06</v>
      </c>
      <c r="AB29" s="54">
        <v>10.02</v>
      </c>
      <c r="AC29" s="55">
        <v>2</v>
      </c>
    </row>
    <row r="30" spans="1:29" ht="15.75">
      <c r="A30" s="2">
        <v>20</v>
      </c>
      <c r="B30" s="53">
        <v>3</v>
      </c>
      <c r="C30" s="33">
        <v>113.1</v>
      </c>
      <c r="D30" s="54">
        <v>7.0000000000000007E-2</v>
      </c>
      <c r="E30" s="54">
        <v>0.02</v>
      </c>
      <c r="F30" s="54">
        <v>10.220000000000001</v>
      </c>
      <c r="G30" s="54">
        <v>10.38</v>
      </c>
      <c r="H30" s="55">
        <v>4</v>
      </c>
      <c r="I30" s="53">
        <v>62</v>
      </c>
      <c r="J30" s="33">
        <v>113.1</v>
      </c>
      <c r="K30" s="54">
        <v>4.8</v>
      </c>
      <c r="L30" s="54">
        <v>6.54</v>
      </c>
      <c r="M30" s="54">
        <v>10.06</v>
      </c>
      <c r="N30" s="54">
        <v>10.1</v>
      </c>
      <c r="O30" s="55">
        <v>4</v>
      </c>
      <c r="P30" s="53">
        <v>60</v>
      </c>
      <c r="Q30" s="33">
        <v>111.6</v>
      </c>
      <c r="R30" s="54">
        <v>5.0599999999999996</v>
      </c>
      <c r="S30" s="54">
        <v>6.33</v>
      </c>
      <c r="T30" s="54">
        <v>10.130000000000001</v>
      </c>
      <c r="U30" s="54">
        <v>10.06</v>
      </c>
      <c r="V30" s="55">
        <v>10</v>
      </c>
      <c r="W30" s="53">
        <v>0</v>
      </c>
      <c r="X30" s="33">
        <v>111.6</v>
      </c>
      <c r="Y30" s="54">
        <v>0</v>
      </c>
      <c r="Z30" s="54">
        <v>0</v>
      </c>
      <c r="AA30" s="54">
        <v>10.06</v>
      </c>
      <c r="AB30" s="54">
        <v>10.08</v>
      </c>
      <c r="AC30" s="55">
        <v>2</v>
      </c>
    </row>
    <row r="31" spans="1:29" ht="15.75">
      <c r="A31" s="2">
        <v>21</v>
      </c>
      <c r="B31" s="53">
        <v>3</v>
      </c>
      <c r="C31" s="33">
        <v>114.3</v>
      </c>
      <c r="D31" s="54">
        <v>0.08</v>
      </c>
      <c r="E31" s="54">
        <v>0.02</v>
      </c>
      <c r="F31" s="54">
        <v>10.37</v>
      </c>
      <c r="G31" s="54">
        <v>10.42</v>
      </c>
      <c r="H31" s="55">
        <v>4</v>
      </c>
      <c r="I31" s="53">
        <v>61</v>
      </c>
      <c r="J31" s="33">
        <v>114.3</v>
      </c>
      <c r="K31" s="54">
        <v>4.5999999999999996</v>
      </c>
      <c r="L31" s="54">
        <v>6.98</v>
      </c>
      <c r="M31" s="54">
        <v>10.199999999999999</v>
      </c>
      <c r="N31" s="54">
        <v>10.23</v>
      </c>
      <c r="O31" s="55">
        <v>4</v>
      </c>
      <c r="P31" s="53">
        <v>60</v>
      </c>
      <c r="Q31" s="33">
        <v>112.9</v>
      </c>
      <c r="R31" s="54">
        <v>5.01</v>
      </c>
      <c r="S31" s="54">
        <v>6.29</v>
      </c>
      <c r="T31" s="54">
        <v>10.26</v>
      </c>
      <c r="U31" s="54">
        <v>10.19</v>
      </c>
      <c r="V31" s="55">
        <v>10</v>
      </c>
      <c r="W31" s="53">
        <v>0</v>
      </c>
      <c r="X31" s="33">
        <v>112.9</v>
      </c>
      <c r="Y31" s="54">
        <v>0</v>
      </c>
      <c r="Z31" s="54">
        <v>0</v>
      </c>
      <c r="AA31" s="54">
        <v>10.26</v>
      </c>
      <c r="AB31" s="54">
        <v>10.220000000000001</v>
      </c>
      <c r="AC31" s="55">
        <v>2</v>
      </c>
    </row>
    <row r="32" spans="1:29" ht="15.75">
      <c r="A32" s="2">
        <v>22</v>
      </c>
      <c r="B32" s="53">
        <v>3</v>
      </c>
      <c r="C32" s="33">
        <v>114.9</v>
      </c>
      <c r="D32" s="54">
        <v>0.08</v>
      </c>
      <c r="E32" s="54">
        <v>0.02</v>
      </c>
      <c r="F32" s="54">
        <v>10.41</v>
      </c>
      <c r="G32" s="54">
        <v>10.42</v>
      </c>
      <c r="H32" s="55">
        <v>4</v>
      </c>
      <c r="I32" s="53">
        <v>58</v>
      </c>
      <c r="J32" s="33">
        <v>114.9</v>
      </c>
      <c r="K32" s="54">
        <v>4.37</v>
      </c>
      <c r="L32" s="54">
        <v>6.47</v>
      </c>
      <c r="M32" s="54">
        <v>10.26</v>
      </c>
      <c r="N32" s="54">
        <v>10.3</v>
      </c>
      <c r="O32" s="55">
        <v>4</v>
      </c>
      <c r="P32" s="53">
        <v>56</v>
      </c>
      <c r="Q32" s="33">
        <v>113.6</v>
      </c>
      <c r="R32" s="54">
        <v>4.97</v>
      </c>
      <c r="S32" s="54">
        <v>5.94</v>
      </c>
      <c r="T32" s="54">
        <v>10.31</v>
      </c>
      <c r="U32" s="54">
        <v>10.25</v>
      </c>
      <c r="V32" s="55">
        <v>10</v>
      </c>
      <c r="W32" s="53">
        <v>0</v>
      </c>
      <c r="X32" s="33">
        <v>113.6</v>
      </c>
      <c r="Y32" s="54">
        <v>0</v>
      </c>
      <c r="Z32" s="54">
        <v>0</v>
      </c>
      <c r="AA32" s="54">
        <v>10.31</v>
      </c>
      <c r="AB32" s="54">
        <v>10.28</v>
      </c>
      <c r="AC32" s="55">
        <v>2</v>
      </c>
    </row>
    <row r="33" spans="1:29" ht="15.75">
      <c r="A33" s="2">
        <v>23</v>
      </c>
      <c r="B33" s="53">
        <v>3</v>
      </c>
      <c r="C33" s="33">
        <v>115.4</v>
      </c>
      <c r="D33" s="54">
        <v>0.08</v>
      </c>
      <c r="E33" s="54">
        <v>0.02</v>
      </c>
      <c r="F33" s="54">
        <v>10.45</v>
      </c>
      <c r="G33" s="54">
        <v>10.46</v>
      </c>
      <c r="H33" s="55">
        <v>4</v>
      </c>
      <c r="I33" s="53">
        <v>58</v>
      </c>
      <c r="J33" s="33">
        <v>115.4</v>
      </c>
      <c r="K33" s="54">
        <v>4.0999999999999996</v>
      </c>
      <c r="L33" s="54">
        <v>6.35</v>
      </c>
      <c r="M33" s="54">
        <v>10.29</v>
      </c>
      <c r="N33" s="54">
        <v>10.33</v>
      </c>
      <c r="O33" s="55">
        <v>4</v>
      </c>
      <c r="P33" s="53">
        <v>56</v>
      </c>
      <c r="Q33" s="33">
        <v>114.1</v>
      </c>
      <c r="R33" s="54">
        <v>4.87</v>
      </c>
      <c r="S33" s="54">
        <v>6.04</v>
      </c>
      <c r="T33" s="54">
        <v>10.35</v>
      </c>
      <c r="U33" s="54">
        <v>10.29</v>
      </c>
      <c r="V33" s="55">
        <v>10</v>
      </c>
      <c r="W33" s="53">
        <v>0</v>
      </c>
      <c r="X33" s="33">
        <v>114.1</v>
      </c>
      <c r="Y33" s="54">
        <v>0</v>
      </c>
      <c r="Z33" s="54">
        <v>0</v>
      </c>
      <c r="AA33" s="54">
        <v>10.35</v>
      </c>
      <c r="AB33" s="54">
        <v>10.31</v>
      </c>
      <c r="AC33" s="55">
        <v>2</v>
      </c>
    </row>
    <row r="34" spans="1:29" ht="16.5" thickBot="1">
      <c r="A34" s="43">
        <v>24</v>
      </c>
      <c r="B34" s="56">
        <v>3</v>
      </c>
      <c r="C34" s="34">
        <v>115.6</v>
      </c>
      <c r="D34" s="57">
        <v>0.08</v>
      </c>
      <c r="E34" s="57">
        <v>0.02</v>
      </c>
      <c r="F34" s="57">
        <v>10.47</v>
      </c>
      <c r="G34" s="57">
        <v>10.49</v>
      </c>
      <c r="H34" s="58">
        <v>4</v>
      </c>
      <c r="I34" s="56">
        <v>52</v>
      </c>
      <c r="J34" s="34">
        <v>115.6</v>
      </c>
      <c r="K34" s="57">
        <v>3.65</v>
      </c>
      <c r="L34" s="57">
        <v>6</v>
      </c>
      <c r="M34" s="57">
        <v>10.33</v>
      </c>
      <c r="N34" s="57">
        <v>10.38</v>
      </c>
      <c r="O34" s="58">
        <v>4</v>
      </c>
      <c r="P34" s="56">
        <v>53</v>
      </c>
      <c r="Q34" s="34">
        <v>114.1</v>
      </c>
      <c r="R34" s="57">
        <v>4.6500000000000004</v>
      </c>
      <c r="S34" s="57">
        <v>5.71</v>
      </c>
      <c r="T34" s="57">
        <v>10.3</v>
      </c>
      <c r="U34" s="57">
        <v>10.3</v>
      </c>
      <c r="V34" s="58">
        <v>10</v>
      </c>
      <c r="W34" s="56">
        <v>0</v>
      </c>
      <c r="X34" s="34">
        <v>114.1</v>
      </c>
      <c r="Y34" s="57">
        <v>0</v>
      </c>
      <c r="Z34" s="57">
        <v>0</v>
      </c>
      <c r="AA34" s="57">
        <v>10.35</v>
      </c>
      <c r="AB34" s="57">
        <v>10.32</v>
      </c>
      <c r="AC34" s="58">
        <v>2</v>
      </c>
    </row>
    <row r="35" spans="1:29" ht="16.5" thickBot="1">
      <c r="A35" s="22" t="s">
        <v>7</v>
      </c>
      <c r="B35" s="37"/>
      <c r="C35" s="41"/>
      <c r="D35" s="42">
        <f>SUM(D11:D34)</f>
        <v>48.62</v>
      </c>
      <c r="E35" s="42">
        <f>SUM(E11:E34)</f>
        <v>55.030000000000008</v>
      </c>
      <c r="F35" s="42"/>
      <c r="G35" s="38"/>
      <c r="H35" s="44"/>
      <c r="I35" s="37"/>
      <c r="J35" s="38"/>
      <c r="K35" s="39">
        <f t="shared" ref="K35:L35" si="0">SUM(K11:K34)</f>
        <v>111.63000000000001</v>
      </c>
      <c r="L35" s="39">
        <f t="shared" si="0"/>
        <v>148.94</v>
      </c>
      <c r="M35" s="39"/>
      <c r="N35" s="39"/>
      <c r="O35" s="40"/>
      <c r="P35" s="31"/>
      <c r="Q35" s="29"/>
      <c r="R35" s="39">
        <f t="shared" ref="R35:S35" si="1">SUM(R11:R34)</f>
        <v>79.610000000000014</v>
      </c>
      <c r="S35" s="39">
        <f t="shared" si="1"/>
        <v>95</v>
      </c>
      <c r="T35" s="29"/>
      <c r="U35" s="29"/>
      <c r="V35" s="30"/>
      <c r="W35" s="32"/>
      <c r="X35" s="29"/>
      <c r="Y35" s="39">
        <f t="shared" ref="Y35:Z35" si="2">SUM(Y11:Y34)</f>
        <v>0</v>
      </c>
      <c r="Z35" s="39">
        <f t="shared" si="2"/>
        <v>0</v>
      </c>
      <c r="AA35" s="28"/>
      <c r="AB35" s="29"/>
      <c r="AC35" s="30"/>
    </row>
    <row r="36" spans="1:29" ht="15.75">
      <c r="A36" s="3"/>
      <c r="B36" s="4"/>
      <c r="C36" s="4"/>
      <c r="D36" s="4"/>
      <c r="E36" s="5"/>
      <c r="F36" s="5"/>
      <c r="G36" s="4"/>
      <c r="H36" s="4"/>
      <c r="I36" s="4"/>
      <c r="J36" s="4"/>
      <c r="K36" s="4"/>
      <c r="L36" s="4"/>
      <c r="M36" s="4"/>
      <c r="N36" s="4"/>
      <c r="O36" s="4"/>
      <c r="P36" s="4"/>
      <c r="Q36" s="3"/>
      <c r="R36" s="3"/>
      <c r="S36" s="3"/>
      <c r="T36" s="3"/>
      <c r="U36" s="3"/>
      <c r="V36" s="3"/>
      <c r="W36" s="3"/>
      <c r="X36" s="3"/>
      <c r="Y36" s="3"/>
      <c r="Z36" s="6"/>
      <c r="AA36" s="6"/>
      <c r="AB36" s="3"/>
      <c r="AC36" s="3"/>
    </row>
    <row r="37" spans="1:29" ht="18.75">
      <c r="J37" s="20"/>
      <c r="K37" s="20"/>
      <c r="L37" s="19"/>
      <c r="M37" s="19"/>
      <c r="O37" s="4" t="s">
        <v>12</v>
      </c>
      <c r="P37" s="4"/>
      <c r="Q37" s="4"/>
      <c r="R37" s="4"/>
    </row>
    <row r="38" spans="1:29" ht="18.75">
      <c r="J38" s="20"/>
      <c r="K38" s="20"/>
      <c r="L38" s="4"/>
      <c r="M38" s="4"/>
      <c r="O38" s="4"/>
      <c r="P38" s="4"/>
      <c r="Q38" s="4"/>
      <c r="R38" s="4"/>
    </row>
    <row r="39" spans="1:29" ht="15.75">
      <c r="J39" s="19"/>
      <c r="K39" s="19"/>
      <c r="L39" s="4"/>
      <c r="M39" s="4"/>
      <c r="N39" s="21"/>
      <c r="O39" s="4" t="s">
        <v>14</v>
      </c>
      <c r="P39" s="4"/>
      <c r="Q39" s="36"/>
      <c r="R39" s="36"/>
    </row>
  </sheetData>
  <mergeCells count="24">
    <mergeCell ref="T8:U8"/>
    <mergeCell ref="AA7:AB7"/>
    <mergeCell ref="Y8:Z8"/>
    <mergeCell ref="AA8:AB8"/>
    <mergeCell ref="B6:H6"/>
    <mergeCell ref="I6:O6"/>
    <mergeCell ref="P6:V6"/>
    <mergeCell ref="W6:AC6"/>
    <mergeCell ref="AC7:AC9"/>
    <mergeCell ref="B7:E7"/>
    <mergeCell ref="I7:L7"/>
    <mergeCell ref="P7:S7"/>
    <mergeCell ref="W7:Z7"/>
    <mergeCell ref="H7:H9"/>
    <mergeCell ref="O7:O9"/>
    <mergeCell ref="V7:V9"/>
    <mergeCell ref="F7:G7"/>
    <mergeCell ref="F8:G8"/>
    <mergeCell ref="D8:E8"/>
    <mergeCell ref="K8:L8"/>
    <mergeCell ref="M8:N8"/>
    <mergeCell ref="M7:N7"/>
    <mergeCell ref="T7:U7"/>
    <mergeCell ref="R8:S8"/>
  </mergeCells>
  <printOptions horizontalCentered="1"/>
  <pageMargins left="0" right="0" top="0.31496062992125984" bottom="0.27559055118110237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ПС Протвино Т 1-4; 18.12.2024г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2024-07-12T08:29:11Z</cp:lastPrinted>
  <dcterms:created xsi:type="dcterms:W3CDTF">2018-06-21T05:44:31Z</dcterms:created>
  <dcterms:modified xsi:type="dcterms:W3CDTF">2024-12-23T06:14:10Z</dcterms:modified>
</cp:coreProperties>
</file>